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da\Documents\Broere\Bestellijsten\"/>
    </mc:Choice>
  </mc:AlternateContent>
  <bookViews>
    <workbookView xWindow="0" yWindow="0" windowWidth="28800" windowHeight="1243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Blad1!$A$1:$M$92</definedName>
  </definedNames>
  <calcPr calcId="152511"/>
</workbook>
</file>

<file path=xl/calcChain.xml><?xml version="1.0" encoding="utf-8"?>
<calcChain xmlns="http://schemas.openxmlformats.org/spreadsheetml/2006/main">
  <c r="M49" i="1" l="1"/>
  <c r="M47" i="1"/>
  <c r="M44" i="1"/>
  <c r="M42" i="1"/>
  <c r="M13" i="1"/>
  <c r="M40" i="1" l="1"/>
  <c r="M39" i="1"/>
  <c r="M37" i="1"/>
  <c r="M33" i="1"/>
  <c r="M29" i="1"/>
  <c r="M26" i="1"/>
  <c r="M16" i="1"/>
  <c r="M22" i="1"/>
  <c r="M20" i="1"/>
  <c r="M52" i="1" l="1"/>
</calcChain>
</file>

<file path=xl/sharedStrings.xml><?xml version="1.0" encoding="utf-8"?>
<sst xmlns="http://schemas.openxmlformats.org/spreadsheetml/2006/main" count="62" uniqueCount="54">
  <si>
    <t>Adres</t>
  </si>
  <si>
    <t>Telefoonnummer</t>
  </si>
  <si>
    <t>www.cateringbroere.nl</t>
  </si>
  <si>
    <t>Tel. 030-6871589</t>
  </si>
  <si>
    <t>PC:</t>
  </si>
  <si>
    <t>Voorstraat 14</t>
  </si>
  <si>
    <t>3401 DC IJsselstein</t>
  </si>
  <si>
    <t xml:space="preserve"> BESTELLIJST Paasarrangement</t>
  </si>
  <si>
    <t>Aantal</t>
  </si>
  <si>
    <t>Gourmetschotel vegetarisch voor 2 personen</t>
  </si>
  <si>
    <t>Gourmetschotel vegetarisch voor 4 personen</t>
  </si>
  <si>
    <t>Fles wijn van de Heeren van de Wijn</t>
  </si>
  <si>
    <t>Paasijs van Kaatje &amp; Co (750 ml/8 bollen)</t>
  </si>
  <si>
    <t>Paasbonbons van Kaatje &amp; Co 2 personen</t>
  </si>
  <si>
    <t>Paasbonbons van Kaatje &amp; Co 4 personen</t>
  </si>
  <si>
    <t>06-nummer voor Tikkie*</t>
  </si>
  <si>
    <t>Naam</t>
  </si>
  <si>
    <t>Totaalbedrag</t>
  </si>
  <si>
    <t>bestellen@cateringbroere.nl</t>
  </si>
  <si>
    <t>Whatsapp: 06-57278600</t>
  </si>
  <si>
    <t>Romarion Chardonnay Wit</t>
  </si>
  <si>
    <t>Romarion Cabernet Sauvignon Rood</t>
  </si>
  <si>
    <t>Kipsaté - Rundertartaartje - Runder hamburgertje - Slavink - Biefstuk</t>
  </si>
  <si>
    <t>Kipfilet gemarineerd - Varkensschnitzel - Varkenshaas</t>
  </si>
  <si>
    <t>Groenteburgertje - Vegetarische shashlick - Vegetarische saté</t>
  </si>
  <si>
    <t>Gourmetschotels zijn inclusief:</t>
  </si>
  <si>
    <t xml:space="preserve">Afbakbrood - kruidenboter - wokgroenten - gesneden champignons - paprikamix </t>
  </si>
  <si>
    <t>vegetarische aardappelsalade - gesneden uienringen</t>
  </si>
  <si>
    <t>cocktailsaus - knoflooksaus - smokey barbecuesaus</t>
  </si>
  <si>
    <t>Exclusief : gourmetstel - servies</t>
  </si>
  <si>
    <t>Opmerking(en):</t>
  </si>
  <si>
    <t>Prijzen per 1-4-2020</t>
  </si>
  <si>
    <t>Zet een x voor gewenste keuze -&gt;</t>
  </si>
  <si>
    <t>Gourmetschotel vlees met 2 flessen wijn, paasbonbons 4 p. en 1x Paasijs</t>
  </si>
  <si>
    <t>Gourmetschotel vlees met vis met 2 flessen wijn, paasbonbons 4 p. en 1x Paasijs</t>
  </si>
  <si>
    <t>Gourmetschotel vlees voor 2 personen</t>
  </si>
  <si>
    <t>Gourmetschotel vlees voor 4 personen</t>
  </si>
  <si>
    <t>Gourmetschotel vlees met vis voor 2 personen</t>
  </si>
  <si>
    <t>Gourmetschotel vlees met vis voor 4 personen</t>
  </si>
  <si>
    <t>Gourmetschotel vlees met 1 fles wijn, paasbonbons 2 p. en 1 x Paasijs</t>
  </si>
  <si>
    <t>Gourmetschotel vlees met vis met 1 fles wijn, paasbonbons 2 p. en 1x Paasijs</t>
  </si>
  <si>
    <t>zie ook onze webshop op www.cateringbroere.nl</t>
  </si>
  <si>
    <t>Betaald</t>
  </si>
  <si>
    <t>Alle genoemde prijzen zijn inclusief BTW, bezorging alleen binnen IJsselstein</t>
  </si>
  <si>
    <t>Kipfilet gemarineerd - Varkensschnitzel - Varkenshaas - gemarineerde gamba's - zalm</t>
  </si>
  <si>
    <t>Gourmetschotel COMPLEET vlees  voor 2 personen</t>
  </si>
  <si>
    <t>Gourmetschotel COMPLEET vlees voor 4 personen</t>
  </si>
  <si>
    <t>Gourmetschotel COMPLEET vlees met vis voor 2 personen</t>
  </si>
  <si>
    <t>Gourmetschotel COMPLEET vlees met vis voor 4 personen</t>
  </si>
  <si>
    <t>Bestellingen kunnen geplaatst worden tot woensdag 8 april.</t>
  </si>
  <si>
    <t>Uw bestelling wordt thuisbezorgd op zaterdag 11 april, in de ochtend of in de middag</t>
  </si>
  <si>
    <t>Bezorgen :</t>
  </si>
  <si>
    <t>ochtend</t>
  </si>
  <si>
    <t>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</si>
</sst>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41" x14ac:knownFonts="1">
    <font>
      <sz val="11"/>
      <name val="Arial"/>
    </font>
    <font>
      <sz val="8"/>
      <name val="Arial"/>
      <family val="2"/>
    </font>
    <font>
      <u/>
      <sz val="11"/>
      <color indexed="12"/>
      <name val="Arial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u/>
      <sz val="18"/>
      <name val="Calibri"/>
      <family val="2"/>
    </font>
    <font>
      <sz val="9"/>
      <name val="Calibri"/>
      <family val="2"/>
    </font>
    <font>
      <b/>
      <sz val="24"/>
      <name val="Calibri"/>
      <family val="2"/>
    </font>
    <font>
      <b/>
      <u/>
      <sz val="11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b/>
      <u/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8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u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theme="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4" fontId="5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4" fontId="5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4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5" fillId="0" borderId="0" xfId="0" applyNumberFormat="1" applyFont="1"/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6" fillId="0" borderId="0" xfId="0" applyNumberFormat="1" applyFont="1" applyBorder="1"/>
    <xf numFmtId="4" fontId="13" fillId="0" borderId="0" xfId="0" applyNumberFormat="1" applyFont="1" applyBorder="1"/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4" fontId="10" fillId="0" borderId="0" xfId="0" applyNumberFormat="1" applyFont="1" applyBorder="1"/>
    <xf numFmtId="4" fontId="7" fillId="0" borderId="0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/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/>
    <xf numFmtId="4" fontId="6" fillId="0" borderId="0" xfId="0" applyNumberFormat="1" applyFont="1" applyBorder="1" applyAlignment="1"/>
    <xf numFmtId="0" fontId="10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 applyAlignment="1"/>
    <xf numFmtId="4" fontId="10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/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textRotation="90"/>
    </xf>
    <xf numFmtId="4" fontId="7" fillId="0" borderId="0" xfId="0" applyNumberFormat="1" applyFont="1" applyAlignment="1">
      <alignment textRotation="90" wrapText="1"/>
    </xf>
    <xf numFmtId="0" fontId="10" fillId="0" borderId="0" xfId="0" applyFont="1" applyBorder="1" applyAlignment="1">
      <alignment textRotation="90" wrapText="1"/>
    </xf>
    <xf numFmtId="164" fontId="26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9" fillId="0" borderId="0" xfId="0" applyFont="1"/>
    <xf numFmtId="0" fontId="21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textRotation="90"/>
    </xf>
    <xf numFmtId="4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textRotation="90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 applyAlignment="1"/>
    <xf numFmtId="0" fontId="21" fillId="0" borderId="0" xfId="0" applyFont="1" applyAlignment="1">
      <alignment textRotation="90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3" fillId="0" borderId="5" xfId="0" applyFont="1" applyBorder="1"/>
    <xf numFmtId="0" fontId="33" fillId="0" borderId="5" xfId="0" applyFont="1" applyBorder="1" applyAlignment="1">
      <alignment vertical="center" wrapText="1"/>
    </xf>
    <xf numFmtId="0" fontId="33" fillId="0" borderId="23" xfId="0" applyFont="1" applyBorder="1" applyAlignment="1">
      <alignment vertical="center"/>
    </xf>
    <xf numFmtId="0" fontId="33" fillId="0" borderId="6" xfId="0" applyFont="1" applyBorder="1"/>
    <xf numFmtId="0" fontId="33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/>
    </xf>
    <xf numFmtId="0" fontId="30" fillId="0" borderId="7" xfId="0" applyFont="1" applyBorder="1" applyAlignment="1">
      <alignment vertical="center" wrapText="1"/>
    </xf>
    <xf numFmtId="0" fontId="33" fillId="0" borderId="5" xfId="0" applyFont="1" applyBorder="1" applyAlignment="1">
      <alignment horizontal="right"/>
    </xf>
    <xf numFmtId="4" fontId="30" fillId="0" borderId="5" xfId="0" applyNumberFormat="1" applyFont="1" applyBorder="1" applyAlignment="1">
      <alignment horizontal="right" vertical="center"/>
    </xf>
    <xf numFmtId="44" fontId="30" fillId="0" borderId="5" xfId="0" applyNumberFormat="1" applyFont="1" applyBorder="1" applyAlignment="1">
      <alignment vertical="center" wrapText="1"/>
    </xf>
    <xf numFmtId="0" fontId="33" fillId="0" borderId="5" xfId="0" applyFont="1" applyBorder="1" applyAlignment="1">
      <alignment wrapText="1"/>
    </xf>
    <xf numFmtId="0" fontId="33" fillId="0" borderId="9" xfId="0" applyFont="1" applyBorder="1" applyAlignment="1">
      <alignment vertical="center"/>
    </xf>
    <xf numFmtId="0" fontId="33" fillId="0" borderId="10" xfId="0" applyFont="1" applyBorder="1"/>
    <xf numFmtId="0" fontId="33" fillId="0" borderId="11" xfId="0" applyFont="1" applyBorder="1"/>
    <xf numFmtId="0" fontId="34" fillId="0" borderId="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5" fillId="0" borderId="5" xfId="0" applyFont="1" applyBorder="1"/>
    <xf numFmtId="0" fontId="33" fillId="0" borderId="5" xfId="0" applyFont="1" applyBorder="1" applyAlignment="1">
      <alignment vertical="top" wrapText="1"/>
    </xf>
    <xf numFmtId="0" fontId="34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5" xfId="0" applyNumberFormat="1" applyFont="1" applyBorder="1" applyAlignment="1"/>
    <xf numFmtId="0" fontId="25" fillId="0" borderId="3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4" fontId="6" fillId="0" borderId="3" xfId="0" applyNumberFormat="1" applyFont="1" applyBorder="1"/>
    <xf numFmtId="4" fontId="5" fillId="0" borderId="17" xfId="0" applyNumberFormat="1" applyFont="1" applyBorder="1" applyAlignment="1"/>
    <xf numFmtId="0" fontId="5" fillId="0" borderId="3" xfId="0" applyFont="1" applyBorder="1"/>
    <xf numFmtId="0" fontId="12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textRotation="90"/>
    </xf>
    <xf numFmtId="0" fontId="3" fillId="0" borderId="0" xfId="0" applyFont="1" applyAlignment="1">
      <alignment vertical="center"/>
    </xf>
    <xf numFmtId="0" fontId="5" fillId="0" borderId="20" xfId="0" applyFont="1" applyBorder="1" applyAlignment="1"/>
    <xf numFmtId="0" fontId="5" fillId="0" borderId="15" xfId="0" applyFont="1" applyBorder="1" applyAlignment="1">
      <alignment vertical="center"/>
    </xf>
    <xf numFmtId="0" fontId="5" fillId="0" borderId="24" xfId="0" applyFont="1" applyBorder="1" applyAlignment="1"/>
    <xf numFmtId="0" fontId="5" fillId="0" borderId="24" xfId="0" applyFont="1" applyBorder="1"/>
    <xf numFmtId="4" fontId="5" fillId="0" borderId="24" xfId="0" applyNumberFormat="1" applyFont="1" applyBorder="1"/>
    <xf numFmtId="4" fontId="5" fillId="0" borderId="24" xfId="0" applyNumberFormat="1" applyFont="1" applyBorder="1" applyAlignment="1"/>
    <xf numFmtId="0" fontId="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4" fontId="26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0" fontId="10" fillId="0" borderId="25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vertical="center"/>
    </xf>
    <xf numFmtId="164" fontId="26" fillId="0" borderId="26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33" fillId="0" borderId="14" xfId="0" applyFont="1" applyBorder="1"/>
    <xf numFmtId="0" fontId="33" fillId="0" borderId="14" xfId="0" applyFont="1" applyBorder="1" applyAlignment="1">
      <alignment vertical="center" wrapText="1"/>
    </xf>
    <xf numFmtId="0" fontId="33" fillId="0" borderId="13" xfId="0" applyFont="1" applyBorder="1"/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right" vertical="center"/>
    </xf>
    <xf numFmtId="44" fontId="30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wrapText="1"/>
    </xf>
    <xf numFmtId="4" fontId="32" fillId="0" borderId="0" xfId="0" applyNumberFormat="1" applyFont="1" applyAlignment="1"/>
    <xf numFmtId="0" fontId="32" fillId="0" borderId="0" xfId="0" applyFont="1" applyAlignment="1"/>
    <xf numFmtId="0" fontId="32" fillId="0" borderId="0" xfId="0" applyFont="1" applyAlignment="1">
      <alignment horizontal="right"/>
    </xf>
    <xf numFmtId="4" fontId="32" fillId="0" borderId="0" xfId="0" applyNumberFormat="1" applyFont="1"/>
    <xf numFmtId="0" fontId="32" fillId="0" borderId="0" xfId="0" applyFont="1"/>
    <xf numFmtId="0" fontId="5" fillId="0" borderId="0" xfId="0" applyFont="1" applyAlignment="1">
      <alignment horizontal="center" vertical="center"/>
    </xf>
    <xf numFmtId="4" fontId="5" fillId="0" borderId="3" xfId="0" applyNumberFormat="1" applyFont="1" applyBorder="1" applyAlignment="1" applyProtection="1">
      <protection locked="0"/>
    </xf>
    <xf numFmtId="4" fontId="5" fillId="0" borderId="18" xfId="0" applyNumberFormat="1" applyFont="1" applyBorder="1" applyAlignment="1" applyProtection="1">
      <protection locked="0"/>
    </xf>
    <xf numFmtId="0" fontId="31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/>
    <xf numFmtId="164" fontId="30" fillId="0" borderId="0" xfId="0" applyNumberFormat="1" applyFont="1" applyBorder="1" applyAlignment="1"/>
    <xf numFmtId="164" fontId="21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right"/>
    </xf>
    <xf numFmtId="4" fontId="14" fillId="2" borderId="24" xfId="0" applyNumberFormat="1" applyFont="1" applyFill="1" applyBorder="1" applyAlignment="1">
      <alignment horizontal="right" vertical="center"/>
    </xf>
    <xf numFmtId="44" fontId="26" fillId="2" borderId="24" xfId="0" applyNumberFormat="1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33" fillId="0" borderId="35" xfId="0" applyFont="1" applyBorder="1"/>
    <xf numFmtId="0" fontId="33" fillId="0" borderId="33" xfId="0" applyFont="1" applyBorder="1" applyAlignment="1">
      <alignment horizontal="right"/>
    </xf>
    <xf numFmtId="4" fontId="30" fillId="0" borderId="33" xfId="0" applyNumberFormat="1" applyFont="1" applyBorder="1" applyAlignment="1">
      <alignment horizontal="right" vertical="center"/>
    </xf>
    <xf numFmtId="44" fontId="30" fillId="0" borderId="33" xfId="0" applyNumberFormat="1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wrapText="1"/>
    </xf>
    <xf numFmtId="0" fontId="33" fillId="0" borderId="36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/>
    <xf numFmtId="0" fontId="10" fillId="0" borderId="5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12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vertical="center"/>
    </xf>
    <xf numFmtId="0" fontId="10" fillId="0" borderId="2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right"/>
    </xf>
    <xf numFmtId="164" fontId="37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/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4" fontId="37" fillId="0" borderId="0" xfId="0" applyNumberFormat="1" applyFont="1" applyBorder="1" applyAlignment="1">
      <alignment horizontal="left"/>
    </xf>
    <xf numFmtId="4" fontId="3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" fontId="37" fillId="0" borderId="0" xfId="0" applyNumberFormat="1" applyFont="1" applyBorder="1" applyAlignment="1"/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/>
    <xf numFmtId="0" fontId="40" fillId="0" borderId="0" xfId="0" applyFont="1" applyBorder="1" applyAlignment="1"/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top"/>
    </xf>
    <xf numFmtId="0" fontId="24" fillId="0" borderId="33" xfId="0" applyFont="1" applyBorder="1" applyAlignment="1">
      <alignment vertical="center"/>
    </xf>
    <xf numFmtId="0" fontId="10" fillId="0" borderId="1" xfId="0" applyFont="1" applyBorder="1" applyAlignment="1">
      <alignment textRotation="90"/>
    </xf>
    <xf numFmtId="0" fontId="10" fillId="0" borderId="32" xfId="0" applyFont="1" applyBorder="1"/>
    <xf numFmtId="164" fontId="26" fillId="0" borderId="20" xfId="0" applyNumberFormat="1" applyFont="1" applyBorder="1" applyAlignment="1">
      <alignment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wrapText="1"/>
    </xf>
    <xf numFmtId="164" fontId="26" fillId="0" borderId="24" xfId="0" applyNumberFormat="1" applyFont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/>
    </xf>
    <xf numFmtId="4" fontId="37" fillId="3" borderId="0" xfId="0" applyNumberFormat="1" applyFont="1" applyFill="1" applyBorder="1" applyAlignment="1">
      <alignment horizontal="right" vertical="center"/>
    </xf>
    <xf numFmtId="44" fontId="37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164" fontId="37" fillId="3" borderId="0" xfId="0" applyNumberFormat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164" fontId="37" fillId="3" borderId="0" xfId="0" applyNumberFormat="1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35" fillId="0" borderId="0" xfId="1" applyFont="1" applyAlignment="1" applyProtection="1">
      <alignment horizontal="left" vertical="center"/>
    </xf>
    <xf numFmtId="0" fontId="35" fillId="0" borderId="0" xfId="0" applyFont="1" applyAlignment="1">
      <alignment horizontal="left" vertical="center"/>
    </xf>
    <xf numFmtId="4" fontId="39" fillId="0" borderId="0" xfId="0" applyNumberFormat="1" applyFont="1" applyBorder="1" applyAlignment="1">
      <alignment horizontal="left" vertical="center" wrapText="1"/>
    </xf>
    <xf numFmtId="0" fontId="31" fillId="0" borderId="32" xfId="0" applyFont="1" applyBorder="1" applyAlignment="1" applyProtection="1">
      <alignment horizontal="left" vertical="top"/>
      <protection locked="0"/>
    </xf>
    <xf numFmtId="0" fontId="31" fillId="0" borderId="33" xfId="0" applyFont="1" applyBorder="1" applyAlignment="1" applyProtection="1">
      <alignment horizontal="left" vertical="top"/>
      <protection locked="0"/>
    </xf>
    <xf numFmtId="0" fontId="31" fillId="0" borderId="34" xfId="0" applyFont="1" applyBorder="1" applyAlignment="1" applyProtection="1">
      <alignment horizontal="left" vertical="top"/>
      <protection locked="0"/>
    </xf>
    <xf numFmtId="0" fontId="31" fillId="0" borderId="30" xfId="0" applyFont="1" applyBorder="1" applyAlignment="1" applyProtection="1">
      <alignment horizontal="left" vertical="top"/>
      <protection locked="0"/>
    </xf>
    <xf numFmtId="0" fontId="31" fillId="0" borderId="1" xfId="0" applyFont="1" applyBorder="1" applyAlignment="1" applyProtection="1">
      <alignment horizontal="left" vertical="top"/>
      <protection locked="0"/>
    </xf>
    <xf numFmtId="0" fontId="31" fillId="0" borderId="19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4" fontId="21" fillId="0" borderId="8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2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right"/>
    </xf>
    <xf numFmtId="4" fontId="14" fillId="4" borderId="24" xfId="0" applyNumberFormat="1" applyFont="1" applyFill="1" applyBorder="1" applyAlignment="1">
      <alignment horizontal="right" vertical="center"/>
    </xf>
    <xf numFmtId="44" fontId="26" fillId="4" borderId="24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164" fontId="25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right"/>
    </xf>
    <xf numFmtId="0" fontId="5" fillId="4" borderId="24" xfId="0" applyFont="1" applyFill="1" applyBorder="1"/>
    <xf numFmtId="0" fontId="10" fillId="4" borderId="24" xfId="0" applyFont="1" applyFill="1" applyBorder="1" applyAlignment="1">
      <alignment textRotation="90"/>
    </xf>
    <xf numFmtId="0" fontId="21" fillId="4" borderId="24" xfId="0" applyFont="1" applyFill="1" applyBorder="1" applyAlignment="1">
      <alignment textRotation="90" wrapText="1"/>
    </xf>
    <xf numFmtId="4" fontId="5" fillId="4" borderId="22" xfId="0" applyNumberFormat="1" applyFont="1" applyFill="1" applyBorder="1"/>
    <xf numFmtId="0" fontId="7" fillId="4" borderId="27" xfId="0" applyFont="1" applyFill="1" applyBorder="1" applyAlignment="1">
      <alignment horizontal="right"/>
    </xf>
    <xf numFmtId="4" fontId="14" fillId="4" borderId="28" xfId="0" applyNumberFormat="1" applyFont="1" applyFill="1" applyBorder="1" applyAlignment="1">
      <alignment horizontal="right" vertical="center"/>
    </xf>
    <xf numFmtId="44" fontId="26" fillId="4" borderId="28" xfId="0" applyNumberFormat="1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right" vertical="center"/>
    </xf>
    <xf numFmtId="44" fontId="26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164" fontId="25" fillId="2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 applyProtection="1">
      <protection locked="0"/>
    </xf>
    <xf numFmtId="4" fontId="10" fillId="0" borderId="16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3" fillId="0" borderId="33" xfId="0" applyFont="1" applyBorder="1"/>
    <xf numFmtId="0" fontId="30" fillId="0" borderId="36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3" fillId="0" borderId="24" xfId="0" applyFont="1" applyBorder="1"/>
    <xf numFmtId="0" fontId="33" fillId="0" borderId="17" xfId="0" applyFont="1" applyBorder="1"/>
    <xf numFmtId="0" fontId="6" fillId="0" borderId="0" xfId="0" applyFont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4" fontId="39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right"/>
    </xf>
    <xf numFmtId="4" fontId="14" fillId="0" borderId="6" xfId="0" applyNumberFormat="1" applyFont="1" applyBorder="1" applyAlignment="1">
      <alignment horizontal="right" vertical="center"/>
    </xf>
    <xf numFmtId="44" fontId="26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5" fillId="0" borderId="7" xfId="0" applyFont="1" applyBorder="1" applyAlignment="1">
      <alignment vertical="center"/>
    </xf>
  </cellXfs>
  <cellStyles count="2">
    <cellStyle name="Hyperlink" xfId="1" builtinId="8"/>
    <cellStyle name="Standaard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237067</xdr:colOff>
      <xdr:row>0</xdr:row>
      <xdr:rowOff>12700</xdr:rowOff>
    </xdr:from>
    <xdr:to>
      <xdr:col>12</xdr:col>
      <xdr:colOff>510117</xdr:colOff>
      <xdr:row>2</xdr:row>
      <xdr:rowOff>120650</xdr:rowOff>
    </xdr:to>
    <xdr:pic>
      <xdr:nvPicPr>
        <xdr:cNvPr id="3" name="Afbeelding 2" descr="logo_broere_blauw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12700"/>
          <a:ext cx="178646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teringbroere.nl/" TargetMode="External"/><Relationship Id="rId1" Type="http://schemas.openxmlformats.org/officeDocument/2006/relationships/hyperlink" Target="mailto:bestellen@cateringbroere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zoomScale="90" zoomScaleNormal="90" zoomScaleSheetLayoutView="100" workbookViewId="0">
      <selection activeCell="B2" sqref="B2:F2"/>
    </sheetView>
  </sheetViews>
  <sheetFormatPr defaultRowHeight="12" customHeight="1" x14ac:dyDescent="0.25"/>
  <cols>
    <col min="1" max="1" width="16.125" style="3" customWidth="1"/>
    <col min="2" max="2" width="5.375" style="7" customWidth="1"/>
    <col min="3" max="3" width="5.75" style="17" customWidth="1"/>
    <col min="4" max="4" width="5.75" style="12" customWidth="1"/>
    <col min="5" max="5" width="5" style="12" customWidth="1"/>
    <col min="6" max="6" width="5" style="3" customWidth="1"/>
    <col min="7" max="7" width="1.75" style="17" customWidth="1"/>
    <col min="8" max="8" width="6.625" style="17" bestFit="1" customWidth="1"/>
    <col min="9" max="9" width="1.5" style="12" customWidth="1"/>
    <col min="10" max="10" width="0.875" style="12" customWidth="1"/>
    <col min="11" max="11" width="6.875" style="3" customWidth="1"/>
    <col min="12" max="12" width="3.875" style="3" customWidth="1"/>
    <col min="13" max="13" width="7.875" style="7" bestFit="1" customWidth="1"/>
    <col min="14" max="14" width="6.625" style="17" hidden="1" customWidth="1"/>
    <col min="15" max="16384" width="9" style="3"/>
  </cols>
  <sheetData>
    <row r="1" spans="1:14" ht="23.25" x14ac:dyDescent="0.35">
      <c r="A1" s="102" t="s">
        <v>7</v>
      </c>
      <c r="B1" s="1"/>
      <c r="C1" s="1"/>
      <c r="D1" s="1"/>
      <c r="E1" s="2"/>
      <c r="G1" s="4"/>
      <c r="H1" s="4"/>
      <c r="I1" s="5"/>
      <c r="J1" s="5"/>
      <c r="K1" s="6"/>
      <c r="L1" s="6"/>
      <c r="N1" s="4"/>
    </row>
    <row r="2" spans="1:14" ht="18.75" customHeight="1" x14ac:dyDescent="0.25">
      <c r="A2" s="93" t="s">
        <v>16</v>
      </c>
      <c r="B2" s="211"/>
      <c r="C2" s="212"/>
      <c r="D2" s="212"/>
      <c r="E2" s="212"/>
      <c r="F2" s="212"/>
      <c r="G2" s="94"/>
      <c r="H2" s="4"/>
      <c r="I2" s="5"/>
      <c r="J2" s="5"/>
      <c r="K2" s="6"/>
      <c r="L2" s="6"/>
      <c r="N2" s="4"/>
    </row>
    <row r="3" spans="1:14" ht="18.75" customHeight="1" x14ac:dyDescent="0.25">
      <c r="A3" s="93" t="s">
        <v>0</v>
      </c>
      <c r="B3" s="213"/>
      <c r="C3" s="214"/>
      <c r="D3" s="214"/>
      <c r="E3" s="214"/>
      <c r="F3" s="90" t="s">
        <v>4</v>
      </c>
      <c r="G3" s="94"/>
      <c r="H3" s="4"/>
      <c r="I3" s="5"/>
      <c r="J3" s="5"/>
      <c r="K3" s="6"/>
      <c r="L3" s="6"/>
      <c r="N3" s="4"/>
    </row>
    <row r="4" spans="1:14" ht="18.75" customHeight="1" x14ac:dyDescent="0.25">
      <c r="A4" s="93" t="s">
        <v>1</v>
      </c>
      <c r="B4" s="213"/>
      <c r="C4" s="214"/>
      <c r="D4" s="214"/>
      <c r="E4" s="214"/>
      <c r="F4" s="214"/>
      <c r="G4" s="94"/>
      <c r="H4" s="4"/>
      <c r="I4" s="131" t="s">
        <v>5</v>
      </c>
      <c r="J4" s="131"/>
      <c r="K4" s="132"/>
      <c r="L4" s="132"/>
      <c r="M4" s="133"/>
      <c r="N4" s="4"/>
    </row>
    <row r="5" spans="1:14" ht="18.75" customHeight="1" x14ac:dyDescent="0.25">
      <c r="A5" s="104" t="s">
        <v>15</v>
      </c>
      <c r="B5" s="215"/>
      <c r="C5" s="216"/>
      <c r="D5" s="216"/>
      <c r="E5" s="216"/>
      <c r="F5" s="216"/>
      <c r="G5" s="98"/>
      <c r="H5" s="4"/>
      <c r="I5" s="134" t="s">
        <v>6</v>
      </c>
      <c r="J5" s="134"/>
      <c r="K5" s="135"/>
      <c r="L5" s="135"/>
      <c r="M5" s="133"/>
      <c r="N5" s="4"/>
    </row>
    <row r="6" spans="1:14" ht="18.75" customHeight="1" x14ac:dyDescent="0.25">
      <c r="A6" s="3" t="s">
        <v>41</v>
      </c>
      <c r="B6" s="103"/>
      <c r="C6" s="105"/>
      <c r="D6" s="106"/>
      <c r="E6" s="107"/>
      <c r="F6" s="106"/>
      <c r="G6" s="108"/>
      <c r="H6" s="4"/>
      <c r="I6" s="217" t="s">
        <v>2</v>
      </c>
      <c r="J6" s="218"/>
      <c r="K6" s="218"/>
      <c r="L6" s="218"/>
      <c r="M6" s="218"/>
      <c r="N6" s="4"/>
    </row>
    <row r="7" spans="1:14" ht="15" customHeight="1" x14ac:dyDescent="0.25">
      <c r="A7" s="116" t="s">
        <v>42</v>
      </c>
      <c r="B7" s="115"/>
      <c r="C7" s="259" t="s">
        <v>51</v>
      </c>
      <c r="D7" s="230"/>
      <c r="E7" s="260" t="s">
        <v>52</v>
      </c>
      <c r="F7" s="228"/>
      <c r="G7" s="137"/>
      <c r="H7" s="5"/>
      <c r="I7" s="231" t="s">
        <v>18</v>
      </c>
      <c r="J7" s="232"/>
      <c r="K7" s="232"/>
      <c r="L7" s="232"/>
      <c r="M7" s="232"/>
      <c r="N7" s="4"/>
    </row>
    <row r="8" spans="1:14" ht="15" customHeight="1" x14ac:dyDescent="0.25">
      <c r="A8" s="73" t="s">
        <v>32</v>
      </c>
      <c r="B8" s="73"/>
      <c r="C8" s="9"/>
      <c r="D8" s="99"/>
      <c r="E8" s="263" t="s">
        <v>53</v>
      </c>
      <c r="F8" s="229"/>
      <c r="G8" s="138"/>
      <c r="H8" s="5"/>
      <c r="I8" s="232" t="s">
        <v>3</v>
      </c>
      <c r="J8" s="232"/>
      <c r="K8" s="232"/>
      <c r="L8" s="232"/>
      <c r="M8" s="232"/>
      <c r="N8" s="46"/>
    </row>
    <row r="9" spans="1:14" ht="15" customHeight="1" x14ac:dyDescent="0.25">
      <c r="A9" s="117"/>
      <c r="B9" s="10"/>
      <c r="C9" s="9"/>
      <c r="D9" s="9"/>
      <c r="E9" s="261"/>
      <c r="F9" s="261"/>
      <c r="G9" s="262"/>
      <c r="H9" s="5"/>
      <c r="I9" s="233" t="s">
        <v>19</v>
      </c>
      <c r="J9" s="233"/>
      <c r="K9" s="233"/>
      <c r="L9" s="233"/>
      <c r="M9" s="233"/>
      <c r="N9" s="46"/>
    </row>
    <row r="10" spans="1:14" ht="12.75" customHeight="1" x14ac:dyDescent="0.2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3"/>
    </row>
    <row r="11" spans="1:14" ht="21.75" hidden="1" customHeight="1" x14ac:dyDescent="0.5">
      <c r="A11" s="13"/>
      <c r="B11" s="14"/>
      <c r="C11" s="2"/>
      <c r="D11" s="15"/>
      <c r="E11" s="64"/>
      <c r="F11" s="64"/>
      <c r="G11" s="16"/>
      <c r="H11" s="12"/>
      <c r="I11" s="234"/>
      <c r="J11" s="234"/>
      <c r="K11" s="234"/>
      <c r="L11" s="234"/>
      <c r="M11" s="234"/>
      <c r="N11" s="47"/>
    </row>
    <row r="12" spans="1:14" ht="13.5" customHeight="1" x14ac:dyDescent="0.5">
      <c r="A12" s="13"/>
      <c r="B12" s="14"/>
      <c r="C12" s="2"/>
      <c r="D12" s="15"/>
      <c r="E12" s="64"/>
      <c r="F12" s="64"/>
      <c r="G12" s="16"/>
      <c r="H12" s="12"/>
      <c r="I12" s="109"/>
      <c r="J12" s="109"/>
      <c r="K12" s="112" t="s">
        <v>8</v>
      </c>
      <c r="L12" s="109"/>
      <c r="M12" s="109"/>
      <c r="N12" s="47"/>
    </row>
    <row r="13" spans="1:14" ht="13.5" customHeight="1" x14ac:dyDescent="0.25">
      <c r="A13" s="235" t="s">
        <v>35</v>
      </c>
      <c r="B13" s="236"/>
      <c r="C13" s="237"/>
      <c r="D13" s="238"/>
      <c r="E13" s="239"/>
      <c r="F13" s="239"/>
      <c r="G13" s="240"/>
      <c r="H13" s="241">
        <v>29.5</v>
      </c>
      <c r="I13" s="22"/>
      <c r="J13" s="97"/>
      <c r="K13" s="209"/>
      <c r="L13" s="210"/>
      <c r="M13" s="120">
        <f>K13*H13</f>
        <v>0</v>
      </c>
      <c r="N13" s="47"/>
    </row>
    <row r="14" spans="1:14" ht="13.5" customHeight="1" x14ac:dyDescent="0.25">
      <c r="A14" s="150" t="s">
        <v>22</v>
      </c>
      <c r="B14" s="265"/>
      <c r="C14" s="265"/>
      <c r="D14" s="265"/>
      <c r="E14" s="265"/>
      <c r="F14" s="265"/>
      <c r="G14" s="154"/>
      <c r="H14" s="156"/>
      <c r="I14" s="52"/>
      <c r="J14" s="52"/>
      <c r="K14" s="52"/>
      <c r="L14" s="52"/>
      <c r="M14" s="24"/>
      <c r="N14" s="47"/>
    </row>
    <row r="15" spans="1:14" ht="13.5" customHeight="1" x14ac:dyDescent="0.25">
      <c r="A15" s="86" t="s">
        <v>23</v>
      </c>
      <c r="B15" s="73"/>
      <c r="C15" s="73"/>
      <c r="D15" s="73"/>
      <c r="E15" s="73"/>
      <c r="F15" s="73"/>
      <c r="G15" s="74"/>
      <c r="H15" s="264"/>
      <c r="I15" s="65"/>
      <c r="J15" s="63"/>
      <c r="K15" s="141"/>
      <c r="L15" s="63"/>
      <c r="M15" s="41"/>
      <c r="N15" s="47"/>
    </row>
    <row r="16" spans="1:14" ht="13.5" customHeight="1" x14ac:dyDescent="0.35">
      <c r="A16" s="242" t="s">
        <v>36</v>
      </c>
      <c r="B16" s="243"/>
      <c r="C16" s="244"/>
      <c r="D16" s="245"/>
      <c r="E16" s="246"/>
      <c r="F16" s="246"/>
      <c r="G16" s="247"/>
      <c r="H16" s="241">
        <v>57.5</v>
      </c>
      <c r="I16" s="22"/>
      <c r="J16" s="22"/>
      <c r="K16" s="209"/>
      <c r="L16" s="210"/>
      <c r="M16" s="120">
        <f>K16*H16</f>
        <v>0</v>
      </c>
      <c r="N16" s="47"/>
    </row>
    <row r="17" spans="1:18" ht="13.5" customHeight="1" x14ac:dyDescent="0.25">
      <c r="A17" s="150" t="s">
        <v>22</v>
      </c>
      <c r="B17" s="151"/>
      <c r="C17" s="152"/>
      <c r="D17" s="153"/>
      <c r="E17" s="154"/>
      <c r="F17" s="154"/>
      <c r="G17" s="155"/>
      <c r="H17" s="156"/>
      <c r="I17" s="66"/>
      <c r="J17" s="66"/>
      <c r="K17" s="66"/>
      <c r="L17" s="66"/>
      <c r="M17" s="41"/>
      <c r="N17" s="47"/>
    </row>
    <row r="18" spans="1:18" ht="13.5" customHeight="1" x14ac:dyDescent="0.25">
      <c r="A18" s="86" t="s">
        <v>23</v>
      </c>
      <c r="B18" s="157"/>
      <c r="C18" s="158"/>
      <c r="D18" s="159"/>
      <c r="E18" s="160"/>
      <c r="F18" s="160"/>
      <c r="G18" s="160"/>
      <c r="H18" s="161"/>
      <c r="I18" s="69"/>
      <c r="J18" s="69"/>
      <c r="K18" s="69"/>
      <c r="L18" s="70"/>
      <c r="M18" s="20"/>
      <c r="N18" s="47"/>
    </row>
    <row r="19" spans="1:18" ht="13.5" customHeight="1" x14ac:dyDescent="0.5">
      <c r="A19" s="13"/>
      <c r="B19" s="14"/>
      <c r="C19" s="2"/>
      <c r="D19" s="15"/>
      <c r="E19" s="64"/>
      <c r="F19" s="64"/>
      <c r="G19" s="16"/>
      <c r="H19" s="12"/>
      <c r="I19" s="136"/>
      <c r="J19" s="136"/>
      <c r="K19" s="112"/>
      <c r="L19" s="136"/>
      <c r="M19" s="136"/>
      <c r="N19" s="47"/>
    </row>
    <row r="20" spans="1:18" ht="12.75" customHeight="1" x14ac:dyDescent="0.35">
      <c r="A20" s="242" t="s">
        <v>9</v>
      </c>
      <c r="B20" s="243"/>
      <c r="C20" s="244"/>
      <c r="D20" s="245"/>
      <c r="E20" s="246"/>
      <c r="F20" s="246"/>
      <c r="G20" s="247"/>
      <c r="H20" s="241">
        <v>29.5</v>
      </c>
      <c r="I20" s="22"/>
      <c r="J20" s="22"/>
      <c r="K20" s="209"/>
      <c r="L20" s="210"/>
      <c r="M20" s="120">
        <f>K20*H20</f>
        <v>0</v>
      </c>
      <c r="N20" s="49"/>
      <c r="O20" s="9"/>
    </row>
    <row r="21" spans="1:18" ht="12.75" customHeight="1" x14ac:dyDescent="0.25">
      <c r="A21" s="122" t="s">
        <v>24</v>
      </c>
      <c r="B21" s="73"/>
      <c r="C21" s="73"/>
      <c r="D21" s="73"/>
      <c r="E21" s="73"/>
      <c r="F21" s="73"/>
      <c r="G21" s="91"/>
      <c r="H21" s="92"/>
      <c r="I21" s="18"/>
      <c r="J21" s="100"/>
      <c r="K21" s="162"/>
      <c r="L21" s="191"/>
      <c r="M21" s="48"/>
      <c r="N21" s="49"/>
      <c r="O21" s="9"/>
    </row>
    <row r="22" spans="1:18" ht="12" customHeight="1" x14ac:dyDescent="0.35">
      <c r="A22" s="242" t="s">
        <v>10</v>
      </c>
      <c r="B22" s="243"/>
      <c r="C22" s="244"/>
      <c r="D22" s="245"/>
      <c r="E22" s="246"/>
      <c r="F22" s="246"/>
      <c r="G22" s="247"/>
      <c r="H22" s="241">
        <v>57.5</v>
      </c>
      <c r="I22" s="22"/>
      <c r="J22" s="22"/>
      <c r="K22" s="209"/>
      <c r="L22" s="210"/>
      <c r="M22" s="120">
        <f>K22*H22</f>
        <v>0</v>
      </c>
      <c r="N22" s="23"/>
      <c r="O22" s="9"/>
    </row>
    <row r="23" spans="1:18" ht="15" hidden="1" customHeight="1" x14ac:dyDescent="0.25">
      <c r="A23" s="89"/>
      <c r="B23" s="55"/>
      <c r="C23" s="56"/>
      <c r="D23" s="40"/>
      <c r="E23" s="57"/>
      <c r="F23" s="24"/>
      <c r="G23" s="24"/>
      <c r="H23" s="72"/>
      <c r="I23" s="52"/>
      <c r="J23" s="52"/>
      <c r="K23" s="52"/>
      <c r="L23" s="52"/>
      <c r="M23" s="24"/>
      <c r="N23" s="24"/>
      <c r="O23" s="20"/>
    </row>
    <row r="24" spans="1:18" ht="11.25" customHeight="1" x14ac:dyDescent="0.25">
      <c r="A24" s="122" t="s">
        <v>24</v>
      </c>
      <c r="B24" s="273"/>
      <c r="C24" s="274"/>
      <c r="D24" s="275"/>
      <c r="E24" s="276"/>
      <c r="F24" s="276"/>
      <c r="G24" s="276"/>
      <c r="H24" s="277"/>
      <c r="I24" s="42"/>
      <c r="J24" s="43"/>
      <c r="K24" s="51"/>
      <c r="L24" s="44"/>
      <c r="M24" s="59"/>
      <c r="N24" s="50"/>
      <c r="O24" s="20"/>
    </row>
    <row r="25" spans="1:18" ht="10.5" customHeight="1" x14ac:dyDescent="0.25">
      <c r="A25" s="54"/>
      <c r="B25" s="58"/>
      <c r="C25" s="60"/>
      <c r="D25" s="28"/>
      <c r="E25" s="24"/>
      <c r="F25" s="24"/>
      <c r="G25" s="24"/>
      <c r="H25" s="52"/>
      <c r="I25" s="52"/>
      <c r="J25" s="52"/>
      <c r="K25" s="96"/>
      <c r="L25" s="96"/>
      <c r="M25" s="61"/>
      <c r="N25" s="50"/>
      <c r="O25" s="20"/>
    </row>
    <row r="26" spans="1:18" ht="12.75" customHeight="1" x14ac:dyDescent="0.25">
      <c r="A26" s="235" t="s">
        <v>37</v>
      </c>
      <c r="B26" s="236"/>
      <c r="C26" s="237"/>
      <c r="D26" s="238"/>
      <c r="E26" s="239"/>
      <c r="F26" s="239"/>
      <c r="G26" s="240"/>
      <c r="H26" s="241">
        <v>34</v>
      </c>
      <c r="I26" s="62"/>
      <c r="J26" s="95"/>
      <c r="K26" s="209"/>
      <c r="L26" s="210"/>
      <c r="M26" s="120">
        <f>K26*H26</f>
        <v>0</v>
      </c>
      <c r="N26" s="27"/>
      <c r="O26" s="20"/>
    </row>
    <row r="27" spans="1:18" ht="12.75" customHeight="1" x14ac:dyDescent="0.25">
      <c r="A27" s="150" t="s">
        <v>22</v>
      </c>
      <c r="B27" s="265"/>
      <c r="C27" s="265"/>
      <c r="D27" s="265"/>
      <c r="E27" s="265"/>
      <c r="F27" s="265"/>
      <c r="G27" s="154"/>
      <c r="H27" s="156"/>
      <c r="I27" s="68"/>
      <c r="J27" s="68"/>
      <c r="K27" s="192"/>
      <c r="L27" s="192"/>
      <c r="M27" s="20"/>
      <c r="N27" s="27"/>
      <c r="O27" s="17"/>
    </row>
    <row r="28" spans="1:18" ht="12.75" customHeight="1" x14ac:dyDescent="0.25">
      <c r="A28" s="125" t="s">
        <v>44</v>
      </c>
      <c r="B28" s="73"/>
      <c r="C28" s="73"/>
      <c r="D28" s="73"/>
      <c r="E28" s="73"/>
      <c r="F28" s="73"/>
      <c r="G28" s="74"/>
      <c r="H28" s="87"/>
      <c r="I28" s="20"/>
      <c r="J28" s="101"/>
      <c r="K28" s="197"/>
      <c r="L28" s="193"/>
      <c r="M28" s="20"/>
      <c r="N28" s="27"/>
      <c r="O28" s="17"/>
    </row>
    <row r="29" spans="1:18" ht="12.75" customHeight="1" x14ac:dyDescent="0.25">
      <c r="A29" s="235" t="s">
        <v>38</v>
      </c>
      <c r="B29" s="236"/>
      <c r="C29" s="237"/>
      <c r="D29" s="238"/>
      <c r="E29" s="239"/>
      <c r="F29" s="239"/>
      <c r="G29" s="240"/>
      <c r="H29" s="241">
        <v>65</v>
      </c>
      <c r="I29" s="62"/>
      <c r="J29" s="95"/>
      <c r="K29" s="209"/>
      <c r="L29" s="210"/>
      <c r="M29" s="120">
        <f>K29*H29</f>
        <v>0</v>
      </c>
      <c r="N29" s="27"/>
      <c r="O29" s="17"/>
    </row>
    <row r="30" spans="1:18" ht="12.75" customHeight="1" x14ac:dyDescent="0.25">
      <c r="A30" s="150" t="s">
        <v>22</v>
      </c>
      <c r="B30" s="265"/>
      <c r="C30" s="265"/>
      <c r="D30" s="265"/>
      <c r="E30" s="265"/>
      <c r="F30" s="265"/>
      <c r="G30" s="265"/>
      <c r="H30" s="266"/>
      <c r="I30" s="70"/>
      <c r="J30" s="25"/>
      <c r="K30" s="21"/>
      <c r="L30" s="25"/>
      <c r="M30" s="20"/>
      <c r="N30" s="20"/>
      <c r="O30" s="17"/>
      <c r="R30" s="53"/>
    </row>
    <row r="31" spans="1:18" ht="12.75" customHeight="1" x14ac:dyDescent="0.25">
      <c r="A31" s="86" t="s">
        <v>44</v>
      </c>
      <c r="B31" s="80"/>
      <c r="C31" s="81"/>
      <c r="D31" s="82"/>
      <c r="E31" s="74"/>
      <c r="F31" s="74"/>
      <c r="G31" s="83"/>
      <c r="H31" s="84"/>
      <c r="I31" s="71"/>
      <c r="J31" s="22"/>
      <c r="K31" s="9"/>
      <c r="L31" s="9"/>
      <c r="M31" s="10"/>
      <c r="N31" s="27"/>
    </row>
    <row r="32" spans="1:18" ht="12.75" customHeight="1" x14ac:dyDescent="0.25">
      <c r="A32" s="140"/>
      <c r="B32" s="127"/>
      <c r="C32" s="128"/>
      <c r="D32" s="129"/>
      <c r="E32" s="126"/>
      <c r="F32" s="126"/>
      <c r="G32" s="130"/>
      <c r="H32" s="143"/>
      <c r="I32" s="71"/>
      <c r="J32" s="22"/>
      <c r="K32" s="9"/>
      <c r="L32" s="9"/>
      <c r="M32" s="10"/>
      <c r="N32" s="27"/>
    </row>
    <row r="33" spans="1:14" ht="12.75" customHeight="1" x14ac:dyDescent="0.25">
      <c r="A33" s="235" t="s">
        <v>11</v>
      </c>
      <c r="B33" s="236"/>
      <c r="C33" s="237"/>
      <c r="D33" s="238"/>
      <c r="E33" s="239"/>
      <c r="F33" s="239"/>
      <c r="G33" s="240"/>
      <c r="H33" s="241">
        <v>8.9499999999999993</v>
      </c>
      <c r="I33" s="62"/>
      <c r="J33" s="95"/>
      <c r="K33" s="209"/>
      <c r="L33" s="210"/>
      <c r="M33" s="120">
        <f>K33*H33</f>
        <v>0</v>
      </c>
      <c r="N33" s="11"/>
    </row>
    <row r="34" spans="1:14" ht="12.75" customHeight="1" x14ac:dyDescent="0.25">
      <c r="A34" s="86" t="s">
        <v>20</v>
      </c>
      <c r="B34" s="73"/>
      <c r="C34" s="73"/>
      <c r="D34" s="73" t="s">
        <v>32</v>
      </c>
      <c r="E34" s="73"/>
      <c r="F34" s="73"/>
      <c r="G34" s="74"/>
      <c r="H34" s="75"/>
      <c r="I34" s="24"/>
      <c r="J34" s="25"/>
      <c r="K34" s="164"/>
      <c r="L34" s="194"/>
      <c r="M34" s="20"/>
      <c r="N34" s="11"/>
    </row>
    <row r="35" spans="1:14" ht="12.75" customHeight="1" x14ac:dyDescent="0.25">
      <c r="A35" s="85" t="s">
        <v>21</v>
      </c>
      <c r="B35" s="76"/>
      <c r="C35" s="76"/>
      <c r="D35" s="73" t="s">
        <v>32</v>
      </c>
      <c r="E35" s="76"/>
      <c r="F35" s="76"/>
      <c r="G35" s="77"/>
      <c r="H35" s="78"/>
      <c r="I35" s="27"/>
      <c r="J35" s="51"/>
      <c r="K35" s="164"/>
      <c r="L35" s="195"/>
      <c r="M35" s="51"/>
      <c r="N35" s="11"/>
    </row>
    <row r="36" spans="1:14" ht="12.75" customHeight="1" x14ac:dyDescent="0.25">
      <c r="A36" s="269"/>
      <c r="B36" s="123"/>
      <c r="C36" s="123"/>
      <c r="D36" s="123"/>
      <c r="E36" s="123"/>
      <c r="F36" s="123"/>
      <c r="G36" s="124"/>
      <c r="H36" s="79"/>
      <c r="I36" s="27"/>
      <c r="J36" s="67"/>
      <c r="K36" s="198"/>
      <c r="L36" s="196"/>
      <c r="M36" s="67"/>
      <c r="N36" s="11"/>
    </row>
    <row r="37" spans="1:14" ht="12.75" customHeight="1" x14ac:dyDescent="0.25">
      <c r="A37" s="235" t="s">
        <v>12</v>
      </c>
      <c r="B37" s="236"/>
      <c r="C37" s="237"/>
      <c r="D37" s="238"/>
      <c r="E37" s="239"/>
      <c r="F37" s="239"/>
      <c r="G37" s="240"/>
      <c r="H37" s="241">
        <v>9.5</v>
      </c>
      <c r="I37" s="62"/>
      <c r="J37" s="95"/>
      <c r="K37" s="209"/>
      <c r="L37" s="210"/>
      <c r="M37" s="120">
        <f>K37*H37</f>
        <v>0</v>
      </c>
      <c r="N37" s="11"/>
    </row>
    <row r="38" spans="1:14" ht="12.75" customHeight="1" x14ac:dyDescent="0.25">
      <c r="A38" s="268"/>
      <c r="B38" s="127"/>
      <c r="C38" s="128"/>
      <c r="D38" s="129"/>
      <c r="E38" s="126"/>
      <c r="F38" s="126"/>
      <c r="G38" s="130"/>
      <c r="H38" s="267"/>
      <c r="I38" s="27"/>
      <c r="J38" s="67"/>
      <c r="K38" s="67"/>
      <c r="L38" s="67"/>
      <c r="M38" s="67"/>
      <c r="N38" s="11"/>
    </row>
    <row r="39" spans="1:14" ht="11.25" customHeight="1" x14ac:dyDescent="0.25">
      <c r="A39" s="235" t="s">
        <v>13</v>
      </c>
      <c r="B39" s="248"/>
      <c r="C39" s="249"/>
      <c r="D39" s="250"/>
      <c r="E39" s="251"/>
      <c r="F39" s="251"/>
      <c r="G39" s="252"/>
      <c r="H39" s="241">
        <v>3.75</v>
      </c>
      <c r="I39" s="62"/>
      <c r="J39" s="95"/>
      <c r="K39" s="209"/>
      <c r="L39" s="210"/>
      <c r="M39" s="120">
        <f>K39*H39</f>
        <v>0</v>
      </c>
      <c r="N39" s="11"/>
    </row>
    <row r="40" spans="1:14" ht="11.25" customHeight="1" x14ac:dyDescent="0.25">
      <c r="A40" s="235" t="s">
        <v>14</v>
      </c>
      <c r="B40" s="253"/>
      <c r="C40" s="254"/>
      <c r="D40" s="255"/>
      <c r="E40" s="256"/>
      <c r="F40" s="256"/>
      <c r="G40" s="257"/>
      <c r="H40" s="241">
        <v>7.25</v>
      </c>
      <c r="I40" s="62"/>
      <c r="J40" s="95"/>
      <c r="K40" s="209"/>
      <c r="L40" s="210"/>
      <c r="M40" s="120">
        <f>K40*H40</f>
        <v>0</v>
      </c>
      <c r="N40" s="11"/>
    </row>
    <row r="41" spans="1:14" ht="11.25" customHeight="1" x14ac:dyDescent="0.25">
      <c r="A41" s="118"/>
      <c r="B41" s="58"/>
      <c r="C41" s="113"/>
      <c r="D41" s="114"/>
      <c r="E41" s="24"/>
      <c r="F41" s="24"/>
      <c r="G41" s="24"/>
      <c r="H41" s="119"/>
      <c r="I41" s="62"/>
      <c r="J41" s="62"/>
      <c r="K41" s="165"/>
      <c r="L41" s="165"/>
      <c r="M41" s="142"/>
      <c r="N41" s="11"/>
    </row>
    <row r="42" spans="1:14" ht="11.25" customHeight="1" x14ac:dyDescent="0.25">
      <c r="A42" s="144" t="s">
        <v>45</v>
      </c>
      <c r="B42" s="145"/>
      <c r="C42" s="146"/>
      <c r="D42" s="147"/>
      <c r="E42" s="148"/>
      <c r="F42" s="148"/>
      <c r="G42" s="149"/>
      <c r="H42" s="258">
        <v>49.5</v>
      </c>
      <c r="I42" s="22"/>
      <c r="J42" s="97"/>
      <c r="K42" s="209"/>
      <c r="L42" s="210"/>
      <c r="M42" s="120">
        <f>K42*H42</f>
        <v>0</v>
      </c>
      <c r="N42" s="11"/>
    </row>
    <row r="43" spans="1:14" ht="11.25" customHeight="1" x14ac:dyDescent="0.25">
      <c r="A43" s="86" t="s">
        <v>39</v>
      </c>
      <c r="B43" s="73"/>
      <c r="C43" s="73"/>
      <c r="D43" s="73"/>
      <c r="E43" s="73"/>
      <c r="F43" s="73"/>
      <c r="G43" s="74"/>
      <c r="H43" s="88"/>
      <c r="I43" s="52"/>
      <c r="J43" s="52"/>
      <c r="K43" s="163"/>
      <c r="L43" s="163"/>
      <c r="M43" s="24"/>
      <c r="N43" s="11"/>
    </row>
    <row r="44" spans="1:14" ht="11.25" customHeight="1" x14ac:dyDescent="0.25">
      <c r="A44" s="144" t="s">
        <v>46</v>
      </c>
      <c r="B44" s="145"/>
      <c r="C44" s="146"/>
      <c r="D44" s="147"/>
      <c r="E44" s="148"/>
      <c r="F44" s="148"/>
      <c r="G44" s="149"/>
      <c r="H44" s="258">
        <v>89</v>
      </c>
      <c r="I44" s="22"/>
      <c r="J44" s="97"/>
      <c r="K44" s="209"/>
      <c r="L44" s="210"/>
      <c r="M44" s="120">
        <f>K44*H44</f>
        <v>0</v>
      </c>
      <c r="N44" s="11"/>
    </row>
    <row r="45" spans="1:14" ht="11.25" customHeight="1" x14ac:dyDescent="0.25">
      <c r="A45" s="86" t="s">
        <v>33</v>
      </c>
      <c r="B45" s="73"/>
      <c r="C45" s="73"/>
      <c r="D45" s="73"/>
      <c r="E45" s="73"/>
      <c r="F45" s="73"/>
      <c r="G45" s="74"/>
      <c r="H45" s="88"/>
      <c r="I45" s="52"/>
      <c r="J45" s="52"/>
      <c r="K45" s="163"/>
      <c r="L45" s="163"/>
      <c r="M45" s="24"/>
      <c r="N45" s="11"/>
    </row>
    <row r="46" spans="1:14" ht="11.25" customHeight="1" x14ac:dyDescent="0.25">
      <c r="A46" s="140"/>
      <c r="B46" s="140"/>
      <c r="C46" s="140"/>
      <c r="D46" s="140"/>
      <c r="E46" s="140"/>
      <c r="F46" s="140"/>
      <c r="G46" s="126"/>
      <c r="H46" s="143"/>
      <c r="I46" s="52"/>
      <c r="J46" s="52"/>
      <c r="K46" s="52"/>
      <c r="L46" s="52"/>
      <c r="M46" s="24"/>
      <c r="N46" s="11"/>
    </row>
    <row r="47" spans="1:14" ht="11.25" customHeight="1" x14ac:dyDescent="0.25">
      <c r="A47" s="144" t="s">
        <v>47</v>
      </c>
      <c r="B47" s="145"/>
      <c r="C47" s="146"/>
      <c r="D47" s="147"/>
      <c r="E47" s="148"/>
      <c r="F47" s="148"/>
      <c r="G47" s="149"/>
      <c r="H47" s="258">
        <v>54.5</v>
      </c>
      <c r="I47" s="22"/>
      <c r="J47" s="97"/>
      <c r="K47" s="209"/>
      <c r="L47" s="210"/>
      <c r="M47" s="120">
        <f>K47*H47</f>
        <v>0</v>
      </c>
      <c r="N47" s="11"/>
    </row>
    <row r="48" spans="1:14" ht="11.25" customHeight="1" x14ac:dyDescent="0.25">
      <c r="A48" s="86" t="s">
        <v>40</v>
      </c>
      <c r="B48" s="73"/>
      <c r="C48" s="73"/>
      <c r="D48" s="73"/>
      <c r="E48" s="73"/>
      <c r="F48" s="73"/>
      <c r="G48" s="74"/>
      <c r="H48" s="88"/>
      <c r="I48" s="52"/>
      <c r="J48" s="52"/>
      <c r="K48" s="163"/>
      <c r="L48" s="163"/>
      <c r="M48" s="24"/>
      <c r="N48" s="11"/>
    </row>
    <row r="49" spans="1:15" ht="11.25" customHeight="1" x14ac:dyDescent="0.25">
      <c r="A49" s="144" t="s">
        <v>48</v>
      </c>
      <c r="B49" s="145"/>
      <c r="C49" s="146"/>
      <c r="D49" s="147"/>
      <c r="E49" s="148"/>
      <c r="F49" s="148"/>
      <c r="G49" s="149"/>
      <c r="H49" s="258">
        <v>96</v>
      </c>
      <c r="I49" s="22"/>
      <c r="J49" s="97"/>
      <c r="K49" s="209"/>
      <c r="L49" s="210"/>
      <c r="M49" s="120">
        <f>K49*H49</f>
        <v>0</v>
      </c>
      <c r="N49" s="11"/>
    </row>
    <row r="50" spans="1:15" ht="11.25" customHeight="1" x14ac:dyDescent="0.25">
      <c r="A50" s="86" t="s">
        <v>34</v>
      </c>
      <c r="B50" s="73"/>
      <c r="C50" s="73"/>
      <c r="D50" s="73"/>
      <c r="E50" s="73"/>
      <c r="F50" s="73"/>
      <c r="G50" s="74"/>
      <c r="H50" s="88"/>
      <c r="I50" s="52"/>
      <c r="J50" s="52"/>
      <c r="K50" s="163"/>
      <c r="L50" s="163"/>
      <c r="M50" s="24"/>
      <c r="N50" s="11"/>
    </row>
    <row r="51" spans="1:15" ht="11.25" customHeight="1" thickBot="1" x14ac:dyDescent="0.3">
      <c r="A51" s="118"/>
      <c r="B51" s="58"/>
      <c r="C51" s="113"/>
      <c r="D51" s="114"/>
      <c r="E51" s="24"/>
      <c r="F51" s="24"/>
      <c r="G51" s="24"/>
      <c r="H51" s="119"/>
      <c r="I51" s="62"/>
      <c r="J51" s="62"/>
      <c r="K51" s="110"/>
      <c r="L51" s="110"/>
      <c r="M51" s="67"/>
      <c r="N51" s="11"/>
    </row>
    <row r="52" spans="1:15" ht="11.25" customHeight="1" thickBot="1" x14ac:dyDescent="0.3">
      <c r="A52" s="118" t="s">
        <v>17</v>
      </c>
      <c r="B52" s="58"/>
      <c r="C52" s="113"/>
      <c r="D52" s="114"/>
      <c r="E52" s="24"/>
      <c r="F52" s="24"/>
      <c r="G52" s="24"/>
      <c r="H52" s="119"/>
      <c r="I52" s="62"/>
      <c r="J52" s="62"/>
      <c r="K52" s="110"/>
      <c r="L52" s="110"/>
      <c r="M52" s="121">
        <f>SUM(M13:M51)</f>
        <v>0</v>
      </c>
      <c r="N52" s="11"/>
    </row>
    <row r="53" spans="1:15" ht="11.25" customHeight="1" x14ac:dyDescent="0.25">
      <c r="A53" s="118" t="s">
        <v>30</v>
      </c>
      <c r="B53" s="58"/>
      <c r="C53" s="113"/>
      <c r="D53" s="114"/>
      <c r="E53" s="24"/>
      <c r="F53" s="24"/>
      <c r="G53" s="24"/>
      <c r="H53" s="119"/>
      <c r="I53" s="62"/>
      <c r="J53" s="62"/>
      <c r="K53" s="111"/>
      <c r="L53" s="111"/>
      <c r="M53" s="67"/>
      <c r="N53" s="11"/>
    </row>
    <row r="54" spans="1:15" ht="11.25" customHeight="1" x14ac:dyDescent="0.25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2"/>
      <c r="N54" s="11"/>
    </row>
    <row r="55" spans="1:15" ht="11.25" customHeight="1" x14ac:dyDescent="0.25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5"/>
      <c r="N55" s="11"/>
    </row>
    <row r="56" spans="1:15" ht="11.25" customHeight="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1"/>
    </row>
    <row r="57" spans="1:15" ht="11.25" customHeight="1" x14ac:dyDescent="0.25">
      <c r="A57" s="199" t="s">
        <v>25</v>
      </c>
      <c r="B57" s="200"/>
      <c r="C57" s="201"/>
      <c r="D57" s="202"/>
      <c r="E57" s="203"/>
      <c r="F57" s="203"/>
      <c r="G57" s="203"/>
      <c r="H57" s="204"/>
      <c r="I57" s="205"/>
      <c r="J57" s="205"/>
      <c r="K57" s="206"/>
      <c r="L57" s="206"/>
      <c r="M57" s="207"/>
      <c r="N57" s="11"/>
    </row>
    <row r="58" spans="1:15" ht="11.25" customHeight="1" x14ac:dyDescent="0.25">
      <c r="A58" s="208" t="s">
        <v>26</v>
      </c>
      <c r="B58" s="200"/>
      <c r="C58" s="201"/>
      <c r="D58" s="202"/>
      <c r="E58" s="203"/>
      <c r="F58" s="203"/>
      <c r="G58" s="203"/>
      <c r="H58" s="204"/>
      <c r="I58" s="205"/>
      <c r="J58" s="205"/>
      <c r="K58" s="206"/>
      <c r="L58" s="206"/>
      <c r="M58" s="207"/>
      <c r="N58" s="11"/>
    </row>
    <row r="59" spans="1:15" ht="11.25" customHeight="1" x14ac:dyDescent="0.25">
      <c r="A59" s="208" t="s">
        <v>27</v>
      </c>
      <c r="B59" s="200"/>
      <c r="C59" s="201"/>
      <c r="D59" s="202"/>
      <c r="E59" s="203"/>
      <c r="F59" s="203"/>
      <c r="G59" s="203"/>
      <c r="H59" s="204"/>
      <c r="I59" s="205"/>
      <c r="J59" s="205"/>
      <c r="K59" s="206"/>
      <c r="L59" s="206"/>
      <c r="M59" s="207"/>
      <c r="N59" s="11"/>
    </row>
    <row r="60" spans="1:15" ht="11.25" customHeight="1" x14ac:dyDescent="0.25">
      <c r="A60" s="208" t="s">
        <v>28</v>
      </c>
      <c r="B60" s="200"/>
      <c r="C60" s="201"/>
      <c r="D60" s="202"/>
      <c r="E60" s="203"/>
      <c r="F60" s="203"/>
      <c r="G60" s="203"/>
      <c r="H60" s="204"/>
      <c r="I60" s="205"/>
      <c r="J60" s="205"/>
      <c r="K60" s="206"/>
      <c r="L60" s="206"/>
      <c r="M60" s="207"/>
      <c r="N60" s="11"/>
    </row>
    <row r="61" spans="1:15" ht="11.25" customHeight="1" x14ac:dyDescent="0.25">
      <c r="A61" s="199" t="s">
        <v>29</v>
      </c>
      <c r="B61" s="200"/>
      <c r="C61" s="201"/>
      <c r="D61" s="202"/>
      <c r="E61" s="203"/>
      <c r="F61" s="203"/>
      <c r="G61" s="203"/>
      <c r="H61" s="204"/>
      <c r="I61" s="205"/>
      <c r="J61" s="205"/>
      <c r="K61" s="206"/>
      <c r="L61" s="206"/>
      <c r="M61" s="207"/>
      <c r="N61" s="11"/>
    </row>
    <row r="62" spans="1:15" ht="10.5" customHeight="1" x14ac:dyDescent="0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7"/>
      <c r="N62" s="11"/>
    </row>
    <row r="63" spans="1:15" ht="10.5" customHeight="1" x14ac:dyDescent="0.25">
      <c r="A63" s="190" t="s">
        <v>43</v>
      </c>
      <c r="B63" s="169"/>
      <c r="C63" s="169"/>
      <c r="D63" s="169"/>
      <c r="E63" s="170"/>
      <c r="F63" s="170"/>
      <c r="G63" s="170"/>
      <c r="H63" s="12"/>
      <c r="I63" s="169"/>
      <c r="J63" s="169"/>
      <c r="K63" s="219"/>
      <c r="L63" s="219"/>
      <c r="M63" s="219"/>
      <c r="N63" s="45"/>
      <c r="O63" s="31"/>
    </row>
    <row r="64" spans="1:15" ht="12" hidden="1" customHeight="1" x14ac:dyDescent="0.25">
      <c r="A64" s="171"/>
      <c r="B64" s="171"/>
      <c r="C64" s="171"/>
      <c r="D64" s="171"/>
      <c r="E64" s="171"/>
      <c r="F64" s="171"/>
      <c r="G64" s="172"/>
      <c r="H64" s="173"/>
      <c r="I64" s="173"/>
      <c r="J64" s="174"/>
      <c r="K64" s="175"/>
      <c r="L64" s="176"/>
      <c r="M64" s="166"/>
      <c r="N64" s="20"/>
      <c r="O64" s="19"/>
    </row>
    <row r="65" spans="1:17" ht="12" hidden="1" customHeight="1" x14ac:dyDescent="0.25">
      <c r="A65" s="173"/>
      <c r="B65" s="177"/>
      <c r="C65" s="175"/>
      <c r="D65" s="174"/>
      <c r="E65" s="178"/>
      <c r="F65" s="178"/>
      <c r="G65" s="179"/>
      <c r="H65" s="173"/>
      <c r="I65" s="22"/>
      <c r="J65" s="178"/>
      <c r="K65" s="178"/>
      <c r="L65" s="178"/>
      <c r="M65" s="178"/>
      <c r="N65" s="30"/>
      <c r="O65" s="19"/>
    </row>
    <row r="66" spans="1:17" ht="12" hidden="1" customHeight="1" x14ac:dyDescent="0.25">
      <c r="A66" s="173"/>
      <c r="B66" s="174"/>
      <c r="C66" s="175"/>
      <c r="D66" s="22"/>
      <c r="E66" s="173"/>
      <c r="F66" s="173"/>
      <c r="G66" s="173"/>
      <c r="H66" s="173"/>
      <c r="I66" s="171"/>
      <c r="J66" s="177"/>
      <c r="K66" s="175"/>
      <c r="L66" s="178"/>
      <c r="M66" s="178"/>
      <c r="N66" s="30"/>
      <c r="O66" s="20"/>
      <c r="P66" s="9"/>
      <c r="Q66" s="9"/>
    </row>
    <row r="67" spans="1:17" ht="12" hidden="1" customHeight="1" x14ac:dyDescent="0.25">
      <c r="A67" s="173"/>
      <c r="B67" s="174"/>
      <c r="C67" s="175"/>
      <c r="D67" s="22"/>
      <c r="E67" s="173"/>
      <c r="F67" s="173"/>
      <c r="G67" s="173"/>
      <c r="H67" s="173"/>
      <c r="I67" s="173"/>
      <c r="J67" s="174"/>
      <c r="K67" s="175"/>
      <c r="L67" s="174"/>
      <c r="M67" s="173"/>
      <c r="N67" s="20"/>
      <c r="O67" s="20"/>
      <c r="P67" s="9"/>
      <c r="Q67" s="9"/>
    </row>
    <row r="68" spans="1:17" ht="12" hidden="1" customHeight="1" x14ac:dyDescent="0.25">
      <c r="A68" s="173"/>
      <c r="B68" s="174"/>
      <c r="C68" s="175"/>
      <c r="D68" s="22"/>
      <c r="E68" s="173"/>
      <c r="F68" s="173"/>
      <c r="G68" s="173"/>
      <c r="H68" s="173"/>
      <c r="I68" s="173"/>
      <c r="J68" s="174"/>
      <c r="K68" s="175"/>
      <c r="L68" s="174"/>
      <c r="M68" s="173"/>
      <c r="N68" s="20"/>
      <c r="O68" s="20"/>
      <c r="P68" s="9"/>
      <c r="Q68" s="9"/>
    </row>
    <row r="69" spans="1:17" ht="12" hidden="1" customHeight="1" x14ac:dyDescent="0.25">
      <c r="A69" s="226"/>
      <c r="B69" s="226"/>
      <c r="C69" s="226"/>
      <c r="D69" s="226"/>
      <c r="E69" s="226"/>
      <c r="F69" s="226"/>
      <c r="G69" s="226"/>
      <c r="H69" s="173"/>
      <c r="I69" s="173"/>
      <c r="J69" s="174"/>
      <c r="K69" s="175"/>
      <c r="L69" s="176"/>
      <c r="M69" s="173"/>
      <c r="N69" s="11"/>
      <c r="O69" s="20"/>
      <c r="P69" s="9"/>
      <c r="Q69" s="9"/>
    </row>
    <row r="70" spans="1:17" ht="12" hidden="1" customHeight="1" x14ac:dyDescent="0.25">
      <c r="A70" s="176"/>
      <c r="B70" s="166"/>
      <c r="C70" s="22"/>
      <c r="D70" s="22"/>
      <c r="E70" s="22"/>
      <c r="F70" s="176"/>
      <c r="G70" s="22"/>
      <c r="H70" s="173"/>
      <c r="I70" s="22"/>
      <c r="J70" s="22"/>
      <c r="K70" s="176"/>
      <c r="L70" s="176"/>
      <c r="M70" s="166"/>
      <c r="N70" s="11"/>
      <c r="O70" s="26"/>
      <c r="P70" s="9"/>
      <c r="Q70" s="9"/>
    </row>
    <row r="71" spans="1:17" ht="12" hidden="1" customHeight="1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3"/>
    </row>
    <row r="72" spans="1:17" ht="12" hidden="1" customHeight="1" x14ac:dyDescent="0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3"/>
    </row>
    <row r="73" spans="1:17" ht="12" hidden="1" customHeight="1" x14ac:dyDescent="0.25">
      <c r="A73" s="173"/>
      <c r="B73" s="174"/>
      <c r="C73" s="175"/>
      <c r="D73" s="22"/>
      <c r="E73" s="173"/>
      <c r="F73" s="174"/>
      <c r="G73" s="175"/>
      <c r="H73" s="173"/>
      <c r="I73" s="176"/>
      <c r="J73" s="166"/>
      <c r="K73" s="176"/>
      <c r="L73" s="176"/>
      <c r="M73" s="22"/>
      <c r="N73" s="32"/>
    </row>
    <row r="74" spans="1:17" ht="12" hidden="1" customHeight="1" x14ac:dyDescent="0.25">
      <c r="A74" s="173"/>
      <c r="B74" s="174"/>
      <c r="C74" s="175"/>
      <c r="D74" s="22"/>
      <c r="E74" s="173"/>
      <c r="F74" s="174"/>
      <c r="G74" s="175"/>
      <c r="H74" s="176"/>
      <c r="I74" s="176"/>
      <c r="J74" s="166"/>
      <c r="K74" s="176"/>
      <c r="L74" s="176"/>
      <c r="M74" s="176"/>
      <c r="N74" s="25"/>
    </row>
    <row r="75" spans="1:17" ht="12" hidden="1" customHeight="1" x14ac:dyDescent="0.25">
      <c r="A75" s="180"/>
      <c r="B75" s="174"/>
      <c r="C75" s="34"/>
      <c r="D75" s="34"/>
      <c r="E75" s="180"/>
      <c r="F75" s="166"/>
      <c r="G75" s="34"/>
      <c r="H75" s="34"/>
      <c r="I75" s="180"/>
      <c r="J75" s="166"/>
      <c r="K75" s="180"/>
      <c r="L75" s="180"/>
      <c r="M75" s="180"/>
      <c r="N75" s="25"/>
    </row>
    <row r="76" spans="1:17" ht="12" hidden="1" customHeight="1" x14ac:dyDescent="0.25">
      <c r="A76" s="180"/>
      <c r="B76" s="174"/>
      <c r="C76" s="34"/>
      <c r="D76" s="34"/>
      <c r="E76" s="180"/>
      <c r="F76" s="180"/>
      <c r="G76" s="34"/>
      <c r="H76" s="34"/>
      <c r="I76" s="180"/>
      <c r="J76" s="166"/>
      <c r="K76" s="180"/>
      <c r="L76" s="180"/>
      <c r="M76" s="180"/>
      <c r="N76" s="25"/>
      <c r="O76" s="9"/>
    </row>
    <row r="77" spans="1:17" ht="12" hidden="1" customHeight="1" x14ac:dyDescent="0.25">
      <c r="A77" s="180"/>
      <c r="B77" s="174"/>
      <c r="C77" s="34"/>
      <c r="D77" s="34"/>
      <c r="E77" s="180"/>
      <c r="F77" s="180"/>
      <c r="G77" s="34"/>
      <c r="H77" s="34"/>
      <c r="I77" s="34"/>
      <c r="J77" s="34"/>
      <c r="K77" s="180"/>
      <c r="L77" s="180"/>
      <c r="M77" s="166"/>
      <c r="N77" s="8"/>
      <c r="O77" s="9"/>
    </row>
    <row r="78" spans="1:17" ht="12" hidden="1" customHeight="1" x14ac:dyDescent="0.25">
      <c r="A78" s="180"/>
      <c r="B78" s="174"/>
      <c r="C78" s="34"/>
      <c r="D78" s="34"/>
      <c r="E78" s="180"/>
      <c r="F78" s="180"/>
      <c r="G78" s="34"/>
      <c r="H78" s="34"/>
      <c r="I78" s="181"/>
      <c r="J78" s="34"/>
      <c r="K78" s="180"/>
      <c r="L78" s="180"/>
      <c r="M78" s="166"/>
      <c r="N78" s="33"/>
      <c r="O78" s="9"/>
    </row>
    <row r="79" spans="1:17" ht="12" hidden="1" customHeight="1" x14ac:dyDescent="0.25">
      <c r="A79" s="180"/>
      <c r="B79" s="174"/>
      <c r="C79" s="34"/>
      <c r="D79" s="34"/>
      <c r="E79" s="180"/>
      <c r="F79" s="180"/>
      <c r="G79" s="34"/>
      <c r="H79" s="34"/>
      <c r="I79" s="174"/>
      <c r="J79" s="34"/>
      <c r="K79" s="180"/>
      <c r="L79" s="180"/>
      <c r="M79" s="166"/>
      <c r="N79" s="33"/>
      <c r="O79" s="9"/>
    </row>
    <row r="80" spans="1:17" ht="12" hidden="1" customHeight="1" x14ac:dyDescent="0.25">
      <c r="A80" s="180"/>
      <c r="B80" s="174"/>
      <c r="C80" s="34"/>
      <c r="D80" s="34"/>
      <c r="E80" s="180"/>
      <c r="F80" s="180"/>
      <c r="G80" s="34"/>
      <c r="H80" s="34"/>
      <c r="I80" s="34"/>
      <c r="J80" s="34"/>
      <c r="K80" s="180"/>
      <c r="L80" s="180"/>
      <c r="M80" s="166"/>
      <c r="N80" s="33"/>
      <c r="O80" s="9"/>
    </row>
    <row r="81" spans="1:20" ht="12" hidden="1" customHeight="1" x14ac:dyDescent="0.25">
      <c r="A81" s="180"/>
      <c r="B81" s="166"/>
      <c r="C81" s="34"/>
      <c r="D81" s="174"/>
      <c r="E81" s="180"/>
      <c r="F81" s="180"/>
      <c r="G81" s="34"/>
      <c r="H81" s="34"/>
      <c r="I81" s="181"/>
      <c r="J81" s="34"/>
      <c r="K81" s="180"/>
      <c r="L81" s="182"/>
      <c r="M81" s="166"/>
      <c r="N81" s="33"/>
      <c r="O81" s="9"/>
    </row>
    <row r="82" spans="1:20" ht="12" hidden="1" customHeight="1" x14ac:dyDescent="0.25">
      <c r="A82" s="183"/>
      <c r="B82" s="166"/>
      <c r="C82" s="34"/>
      <c r="D82" s="34"/>
      <c r="E82" s="34"/>
      <c r="F82" s="180"/>
      <c r="G82" s="34"/>
      <c r="H82" s="34"/>
      <c r="I82" s="184"/>
      <c r="J82" s="185"/>
      <c r="K82" s="184"/>
      <c r="L82" s="182"/>
      <c r="M82" s="184"/>
      <c r="N82" s="33"/>
      <c r="O82" s="9"/>
    </row>
    <row r="83" spans="1:20" ht="9.75" hidden="1" customHeight="1" x14ac:dyDescent="0.25">
      <c r="A83" s="180"/>
      <c r="B83" s="180"/>
      <c r="C83" s="180"/>
      <c r="D83" s="180"/>
      <c r="E83" s="180"/>
      <c r="F83" s="180"/>
      <c r="G83" s="180"/>
      <c r="H83" s="34"/>
      <c r="I83" s="34"/>
      <c r="J83" s="34"/>
      <c r="K83" s="180"/>
      <c r="L83" s="180"/>
      <c r="M83" s="166"/>
      <c r="N83" s="33"/>
      <c r="O83" s="9"/>
    </row>
    <row r="84" spans="1:20" ht="12" hidden="1" customHeight="1" x14ac:dyDescent="0.25">
      <c r="A84" s="180"/>
      <c r="B84" s="180"/>
      <c r="C84" s="180"/>
      <c r="D84" s="34"/>
      <c r="E84" s="34"/>
      <c r="F84" s="180"/>
      <c r="G84" s="34"/>
      <c r="H84" s="34"/>
      <c r="I84" s="186"/>
      <c r="J84" s="166"/>
      <c r="K84" s="34"/>
      <c r="L84" s="34"/>
      <c r="M84" s="166"/>
      <c r="N84" s="33"/>
      <c r="O84" s="9"/>
    </row>
    <row r="85" spans="1:20" ht="12" hidden="1" customHeight="1" x14ac:dyDescent="0.25">
      <c r="A85" s="180"/>
      <c r="B85" s="166"/>
      <c r="C85" s="34"/>
      <c r="D85" s="34"/>
      <c r="E85" s="34"/>
      <c r="F85" s="180"/>
      <c r="G85" s="34"/>
      <c r="H85" s="34"/>
      <c r="I85" s="186"/>
      <c r="J85" s="166"/>
      <c r="K85" s="34"/>
      <c r="L85" s="34"/>
      <c r="M85" s="174"/>
      <c r="N85" s="33"/>
      <c r="O85" s="9"/>
    </row>
    <row r="86" spans="1:20" ht="12" hidden="1" customHeight="1" x14ac:dyDescent="0.25">
      <c r="A86" s="186"/>
      <c r="B86" s="166"/>
      <c r="C86" s="34"/>
      <c r="D86" s="34"/>
      <c r="E86" s="34"/>
      <c r="F86" s="180"/>
      <c r="G86" s="34"/>
      <c r="H86" s="34"/>
      <c r="I86" s="174"/>
      <c r="J86" s="34"/>
      <c r="K86" s="34"/>
      <c r="L86" s="187"/>
      <c r="M86" s="166"/>
      <c r="N86" s="33"/>
      <c r="O86" s="9"/>
    </row>
    <row r="87" spans="1:20" ht="12" hidden="1" customHeight="1" x14ac:dyDescent="0.25">
      <c r="A87" s="180"/>
      <c r="B87" s="166"/>
      <c r="C87" s="180"/>
      <c r="D87" s="174"/>
      <c r="E87" s="34"/>
      <c r="F87" s="180"/>
      <c r="G87" s="34"/>
      <c r="H87" s="34"/>
      <c r="I87" s="174"/>
      <c r="J87" s="34"/>
      <c r="K87" s="188"/>
      <c r="L87" s="180"/>
      <c r="M87" s="166"/>
      <c r="N87" s="33"/>
      <c r="O87" s="9"/>
    </row>
    <row r="88" spans="1:20" ht="12" hidden="1" customHeight="1" x14ac:dyDescent="0.25">
      <c r="A88" s="180"/>
      <c r="B88" s="166"/>
      <c r="C88" s="180"/>
      <c r="D88" s="174"/>
      <c r="E88" s="34"/>
      <c r="F88" s="180"/>
      <c r="G88" s="180"/>
      <c r="H88" s="34"/>
      <c r="I88" s="180"/>
      <c r="J88" s="34"/>
      <c r="K88" s="34"/>
      <c r="L88" s="180"/>
      <c r="M88" s="166"/>
      <c r="N88" s="33"/>
      <c r="O88" s="9"/>
    </row>
    <row r="89" spans="1:20" ht="12" hidden="1" customHeight="1" x14ac:dyDescent="0.25">
      <c r="A89" s="180"/>
      <c r="B89" s="166"/>
      <c r="C89" s="180"/>
      <c r="D89" s="174"/>
      <c r="E89" s="34"/>
      <c r="F89" s="180"/>
      <c r="G89" s="180"/>
      <c r="H89" s="34"/>
      <c r="I89" s="180"/>
      <c r="J89" s="34"/>
      <c r="K89" s="34"/>
      <c r="L89" s="180"/>
      <c r="M89" s="174"/>
      <c r="N89" s="33"/>
      <c r="O89" s="9"/>
    </row>
    <row r="90" spans="1:20" ht="12" hidden="1" customHeight="1" x14ac:dyDescent="0.25">
      <c r="A90" s="34"/>
      <c r="B90" s="166"/>
      <c r="C90" s="180"/>
      <c r="D90" s="174"/>
      <c r="E90" s="34"/>
      <c r="F90" s="180"/>
      <c r="G90" s="180"/>
      <c r="H90" s="34"/>
      <c r="I90" s="180"/>
      <c r="J90" s="34"/>
      <c r="K90" s="34"/>
      <c r="L90" s="180"/>
      <c r="M90" s="174"/>
      <c r="N90" s="33"/>
      <c r="O90" s="9"/>
    </row>
    <row r="91" spans="1:20" ht="12" customHeight="1" x14ac:dyDescent="0.25">
      <c r="A91" s="168" t="s">
        <v>49</v>
      </c>
      <c r="B91" s="189"/>
      <c r="C91" s="12"/>
      <c r="F91" s="168"/>
      <c r="G91" s="12"/>
      <c r="H91" s="12"/>
      <c r="K91" s="168"/>
      <c r="L91" s="168"/>
      <c r="M91" s="189"/>
      <c r="O91" s="9"/>
    </row>
    <row r="92" spans="1:20" ht="21.75" customHeight="1" x14ac:dyDescent="0.25">
      <c r="A92" s="270" t="s">
        <v>50</v>
      </c>
      <c r="B92" s="271"/>
      <c r="C92" s="271"/>
      <c r="D92" s="271"/>
      <c r="E92" s="271"/>
      <c r="F92" s="271"/>
      <c r="G92" s="271"/>
      <c r="H92" s="272"/>
      <c r="I92" s="272"/>
      <c r="J92" s="272"/>
      <c r="K92" s="168" t="s">
        <v>31</v>
      </c>
      <c r="L92" s="168"/>
      <c r="M92" s="189"/>
    </row>
    <row r="93" spans="1:20" ht="12" customHeight="1" x14ac:dyDescent="0.25">
      <c r="A93" s="15"/>
      <c r="B93" s="35"/>
      <c r="C93" s="15"/>
      <c r="D93" s="36"/>
      <c r="F93" s="15"/>
      <c r="G93" s="37"/>
      <c r="H93" s="15"/>
      <c r="I93" s="15"/>
      <c r="J93" s="15"/>
      <c r="L93" s="38"/>
      <c r="M93" s="29"/>
    </row>
    <row r="94" spans="1:20" ht="12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2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</sheetData>
  <sheetProtection algorithmName="SHA-512" hashValue="Oqn3jV8yQVAEqFHBAO2JexQvpd/vrs7KnqqVWbyFPqk1Ehw8kcswyb9Tt3+/zgzZQkctwukzHG4Htss+72t7XA==" saltValue="zyfdI/mxtwd8DmrIJJ6jhw==" spinCount="100000" sheet="1" objects="1" scenarios="1"/>
  <mergeCells count="31">
    <mergeCell ref="I9:M9"/>
    <mergeCell ref="I11:M11"/>
    <mergeCell ref="K13:L13"/>
    <mergeCell ref="K42:L42"/>
    <mergeCell ref="K63:M63"/>
    <mergeCell ref="K20:L20"/>
    <mergeCell ref="K26:L26"/>
    <mergeCell ref="K33:L33"/>
    <mergeCell ref="K22:L22"/>
    <mergeCell ref="A54:M55"/>
    <mergeCell ref="A69:G69"/>
    <mergeCell ref="K29:L29"/>
    <mergeCell ref="K37:L37"/>
    <mergeCell ref="K39:L39"/>
    <mergeCell ref="K40:L40"/>
    <mergeCell ref="K16:L16"/>
    <mergeCell ref="K44:L44"/>
    <mergeCell ref="K47:L47"/>
    <mergeCell ref="K49:L49"/>
    <mergeCell ref="B2:F2"/>
    <mergeCell ref="B3:E3"/>
    <mergeCell ref="B4:F4"/>
    <mergeCell ref="B5:F5"/>
    <mergeCell ref="I6:M6"/>
    <mergeCell ref="A10:M10"/>
    <mergeCell ref="E7:F7"/>
    <mergeCell ref="E8:F8"/>
    <mergeCell ref="E9:F9"/>
    <mergeCell ref="C7:D7"/>
    <mergeCell ref="I7:M7"/>
    <mergeCell ref="I8:M8"/>
  </mergeCells>
  <phoneticPr fontId="1" type="noConversion"/>
  <conditionalFormatting sqref="K49:L49">
    <cfRule type="cellIs" dxfId="12" priority="14" operator="greaterThan">
      <formula>0</formula>
    </cfRule>
  </conditionalFormatting>
  <conditionalFormatting sqref="K47:L47">
    <cfRule type="cellIs" dxfId="11" priority="13" operator="greaterThan">
      <formula>0</formula>
    </cfRule>
  </conditionalFormatting>
  <conditionalFormatting sqref="K44:L44">
    <cfRule type="cellIs" dxfId="10" priority="12" operator="greaterThan">
      <formula>0</formula>
    </cfRule>
  </conditionalFormatting>
  <conditionalFormatting sqref="K42:L42">
    <cfRule type="cellIs" dxfId="9" priority="11" operator="greaterThan">
      <formula>0</formula>
    </cfRule>
  </conditionalFormatting>
  <conditionalFormatting sqref="K40:L40">
    <cfRule type="cellIs" dxfId="8" priority="10" operator="greaterThan">
      <formula>0</formula>
    </cfRule>
  </conditionalFormatting>
  <conditionalFormatting sqref="K39:L39">
    <cfRule type="cellIs" dxfId="7" priority="9" operator="greaterThan">
      <formula>0</formula>
    </cfRule>
  </conditionalFormatting>
  <conditionalFormatting sqref="K37:L37">
    <cfRule type="cellIs" dxfId="6" priority="8" operator="greaterThan">
      <formula>0</formula>
    </cfRule>
  </conditionalFormatting>
  <conditionalFormatting sqref="K33:L33">
    <cfRule type="cellIs" dxfId="5" priority="7" operator="greaterThan">
      <formula>0</formula>
    </cfRule>
  </conditionalFormatting>
  <conditionalFormatting sqref="K29:L29">
    <cfRule type="cellIs" dxfId="4" priority="6" operator="greaterThan">
      <formula>0</formula>
    </cfRule>
  </conditionalFormatting>
  <conditionalFormatting sqref="K26:L26">
    <cfRule type="cellIs" dxfId="3" priority="5" operator="greaterThan">
      <formula>0</formula>
    </cfRule>
  </conditionalFormatting>
  <conditionalFormatting sqref="K22:L22">
    <cfRule type="cellIs" dxfId="2" priority="2" operator="greaterThan">
      <formula>0</formula>
    </cfRule>
  </conditionalFormatting>
  <conditionalFormatting sqref="K20:L20">
    <cfRule type="cellIs" dxfId="1" priority="3" operator="greaterThan">
      <formula>0</formula>
    </cfRule>
  </conditionalFormatting>
  <conditionalFormatting sqref="A54:M55">
    <cfRule type="notContainsBlanks" dxfId="0" priority="1">
      <formula>LEN(TRIM(A54))&gt;0</formula>
    </cfRule>
  </conditionalFormatting>
  <hyperlinks>
    <hyperlink ref="I7" r:id="rId1"/>
    <hyperlink ref="I6" r:id="rId2"/>
  </hyperlinks>
  <pageMargins left="0.25" right="0.25" top="0.75" bottom="0.75" header="0.3" footer="0.3"/>
  <pageSetup paperSize="9" scale="90" orientation="portrait" horizontalDpi="4294967293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Broere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Broere</dc:creator>
  <cp:lastModifiedBy>Jolanda Balk</cp:lastModifiedBy>
  <cp:lastPrinted>2020-04-04T11:07:41Z</cp:lastPrinted>
  <dcterms:created xsi:type="dcterms:W3CDTF">2001-08-20T18:28:53Z</dcterms:created>
  <dcterms:modified xsi:type="dcterms:W3CDTF">2020-04-04T11:09:48Z</dcterms:modified>
</cp:coreProperties>
</file>